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신동필\Desktop\업무\2025\업무\0. (고성능 컴퓨팅 주요사항)\3. (공모)\3. 사용자 공모안내서\3) (최종) 사용자 공모안내서\(최종본)\고성능\’25년 고성능 컴퓨팅 지원(GPU) 사용자 모집 안내서\2025년 고성능 컴퓨팅 지원(GPU) 사용자 자원 이용신청서 및 현황표\"/>
    </mc:Choice>
  </mc:AlternateContent>
  <xr:revisionPtr revIDLastSave="0" documentId="13_ncr:1_{F3A998E7-1691-40D2-8CC8-17A61160EDED}" xr6:coauthVersionLast="47" xr6:coauthVersionMax="47" xr10:uidLastSave="{00000000-0000-0000-0000-000000000000}"/>
  <bookViews>
    <workbookView xWindow="9528" yWindow="372" windowWidth="13512" windowHeight="11988" xr2:uid="{2EF9CA9F-C3E1-4F69-B1DC-A99040726567}"/>
  </bookViews>
  <sheets>
    <sheet name="(공공) 총괄현황표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6" i="1" l="1"/>
</calcChain>
</file>

<file path=xl/sharedStrings.xml><?xml version="1.0" encoding="utf-8"?>
<sst xmlns="http://schemas.openxmlformats.org/spreadsheetml/2006/main" count="242" uniqueCount="150">
  <si>
    <t>▣ 고성능 컴퓨팅 신청 현황표</t>
    <phoneticPr fontId="1" type="noConversion"/>
  </si>
  <si>
    <t>필요성</t>
    <phoneticPr fontId="1" type="noConversion"/>
  </si>
  <si>
    <t>기관 주소</t>
    <phoneticPr fontId="1" type="noConversion"/>
  </si>
  <si>
    <t>교수님(필수작성)</t>
    <phoneticPr fontId="1" type="noConversion"/>
  </si>
  <si>
    <t>총괄책임자(필수작성)</t>
    <phoneticPr fontId="1" type="noConversion"/>
  </si>
  <si>
    <t>실무책임자(필수작성)</t>
    <phoneticPr fontId="1" type="noConversion"/>
  </si>
  <si>
    <r>
      <t>실무담당자</t>
    </r>
    <r>
      <rPr>
        <b/>
        <sz val="11"/>
        <color rgb="FF3333FF"/>
        <rFont val="맑은 고딕"/>
        <family val="3"/>
        <charset val="129"/>
        <scheme val="minor"/>
      </rPr>
      <t>(선택작성)</t>
    </r>
    <phoneticPr fontId="1" type="noConversion"/>
  </si>
  <si>
    <t>No.</t>
    <phoneticPr fontId="1" type="noConversion"/>
  </si>
  <si>
    <t>기관구분</t>
    <phoneticPr fontId="1" type="noConversion"/>
  </si>
  <si>
    <t>기관명</t>
    <phoneticPr fontId="1" type="noConversion"/>
  </si>
  <si>
    <t>기관명(신청자명)</t>
    <phoneticPr fontId="1" type="noConversion"/>
  </si>
  <si>
    <t>기관명(교수명)</t>
    <phoneticPr fontId="1" type="noConversion"/>
  </si>
  <si>
    <t>기관분류</t>
    <phoneticPr fontId="1" type="noConversion"/>
  </si>
  <si>
    <t>산업분류</t>
    <phoneticPr fontId="1" type="noConversion"/>
  </si>
  <si>
    <t>기술분류</t>
    <phoneticPr fontId="1" type="noConversion"/>
  </si>
  <si>
    <t>데이터유형</t>
    <phoneticPr fontId="1" type="noConversion"/>
  </si>
  <si>
    <t>과제명</t>
    <phoneticPr fontId="1" type="noConversion"/>
  </si>
  <si>
    <t>신청 상품</t>
    <phoneticPr fontId="1" type="noConversion"/>
  </si>
  <si>
    <t>보유성능</t>
    <phoneticPr fontId="1" type="noConversion"/>
  </si>
  <si>
    <t>요구성능</t>
    <phoneticPr fontId="1" type="noConversion"/>
  </si>
  <si>
    <t>요구제품</t>
    <phoneticPr fontId="1" type="noConversion"/>
  </si>
  <si>
    <t>광역시도</t>
    <phoneticPr fontId="1" type="noConversion"/>
  </si>
  <si>
    <t>상세주소</t>
    <phoneticPr fontId="1" type="noConversion"/>
  </si>
  <si>
    <t>성명</t>
    <phoneticPr fontId="1" type="noConversion"/>
  </si>
  <si>
    <t>생년월일</t>
    <phoneticPr fontId="1" type="noConversion"/>
  </si>
  <si>
    <t>핸드폰</t>
    <phoneticPr fontId="1" type="noConversion"/>
  </si>
  <si>
    <t>이메일</t>
    <phoneticPr fontId="1" type="noConversion"/>
  </si>
  <si>
    <t>직위</t>
    <phoneticPr fontId="1" type="noConversion"/>
  </si>
  <si>
    <t>사무실번호</t>
    <phoneticPr fontId="1" type="noConversion"/>
  </si>
  <si>
    <t>핸드폰번호</t>
    <phoneticPr fontId="1" type="noConversion"/>
  </si>
  <si>
    <t>공공</t>
    <phoneticPr fontId="1" type="noConversion"/>
  </si>
  <si>
    <t>*수정 불가</t>
    <phoneticPr fontId="1" type="noConversion"/>
  </si>
  <si>
    <t>* 교수 재직증명서 상 힉교명을 작성
*순수 기관명만 작성</t>
    <phoneticPr fontId="1" type="noConversion"/>
  </si>
  <si>
    <t>* 순수 기관명 뒤에 신청자 성함 작성</t>
    <phoneticPr fontId="1" type="noConversion"/>
  </si>
  <si>
    <t>*순수 기관명 뒤에 교수님 성함 작성</t>
    <phoneticPr fontId="1" type="noConversion"/>
  </si>
  <si>
    <t>1) 대학교(원)
2) 대학병원
해당구분에 맞는 구분을 작성</t>
    <phoneticPr fontId="1" type="noConversion"/>
  </si>
  <si>
    <r>
      <t xml:space="preserve">
*사용자의 연구분야를 하기 산업분류 17개중 택일
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</si>
  <si>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r>
      <t xml:space="preserve">
*사용자가 GPU 자원을 통해 활용하고자 하는 AI솔루션의 기술분류를 5개중 택일
</t>
    </r>
    <r>
      <rPr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</si>
  <si>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r>
      <t xml:space="preserve">* GPU 자원 활용하여 연산하고자 하는 데이터 유형을 5개중 택일
</t>
    </r>
    <r>
      <rPr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r>
      <rPr>
        <sz val="10"/>
        <color rgb="FFFF0000"/>
        <rFont val="맑은 고딕"/>
        <family val="3"/>
        <charset val="129"/>
        <scheme val="minor"/>
      </rPr>
      <t xml:space="preserve">
</t>
    </r>
    <phoneticPr fontId="1" type="noConversion"/>
  </si>
  <si>
    <t>* 가급적 30글자 이내로 과제명을 작성
  (최대 40글자 이내로 제한)
* 상품선택 안내서의 프로젝트명과 동일해야함</t>
    <phoneticPr fontId="1" type="noConversion"/>
  </si>
  <si>
    <r>
      <rPr>
        <sz val="10"/>
        <color rgb="FFFF0000"/>
        <rFont val="맑은 고딕"/>
        <family val="3"/>
        <charset val="129"/>
        <scheme val="minor"/>
      </rPr>
      <t xml:space="preserve">*기관의 '사업장 소재지' 작성
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</si>
  <si>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t>*기관의 '사업장 소재지' 작성</t>
    <phoneticPr fontId="1" type="noConversion"/>
  </si>
  <si>
    <r>
      <t xml:space="preserve">* 모든 항목 누락/오타 없이 작성 요망
*생년월일은 </t>
    </r>
    <r>
      <rPr>
        <b/>
        <sz val="10"/>
        <color rgb="FFFF0000"/>
        <rFont val="맑은 고딕"/>
        <family val="3"/>
        <charset val="129"/>
        <scheme val="minor"/>
      </rPr>
      <t>0000-00-00의 형태로 작성
(신진연구자 여부를 확인하기 위함)</t>
    </r>
    <phoneticPr fontId="1" type="noConversion"/>
  </si>
  <si>
    <r>
      <t xml:space="preserve">*교수님이 총괄/실무책임자를 겸임할 경우에도 총괄/실무책임자 란에 교수님 정보 모두작성
</t>
    </r>
    <r>
      <rPr>
        <b/>
        <sz val="10"/>
        <color rgb="FFFF0000"/>
        <rFont val="맑은 고딕"/>
        <family val="3"/>
        <charset val="129"/>
        <scheme val="minor"/>
      </rPr>
      <t>* 공지사항, 안내사항은</t>
    </r>
    <r>
      <rPr>
        <b/>
        <sz val="12"/>
        <color rgb="FF3333FF"/>
        <rFont val="맑은 고딕"/>
        <family val="3"/>
        <charset val="129"/>
        <scheme val="minor"/>
      </rPr>
      <t xml:space="preserve"> 총괄책임자 메일로만 통보되므로</t>
    </r>
    <r>
      <rPr>
        <b/>
        <sz val="10"/>
        <color rgb="FFFF0000"/>
        <rFont val="맑은 고딕"/>
        <family val="3"/>
        <charset val="129"/>
        <scheme val="minor"/>
      </rPr>
      <t xml:space="preserve">
총괄책임자는 반드시 메일을 확인하여야 함</t>
    </r>
    <r>
      <rPr>
        <sz val="10"/>
        <color rgb="FFFF0000"/>
        <rFont val="맑은 고딕"/>
        <family val="3"/>
        <charset val="129"/>
        <scheme val="minor"/>
      </rPr>
      <t xml:space="preserve">
</t>
    </r>
    <r>
      <rPr>
        <b/>
        <sz val="10"/>
        <color rgb="FFFF0000"/>
        <rFont val="맑은 고딕"/>
        <family val="3"/>
        <charset val="129"/>
        <scheme val="minor"/>
      </rPr>
      <t xml:space="preserve">*총괄책임자가 공지메일 미확인시 불이익이 발생할 수 있음 </t>
    </r>
    <r>
      <rPr>
        <sz val="10"/>
        <color rgb="FFFF0000"/>
        <rFont val="맑은 고딕"/>
        <family val="3"/>
        <charset val="129"/>
        <scheme val="minor"/>
      </rPr>
      <t xml:space="preserve"> 
</t>
    </r>
    <r>
      <rPr>
        <b/>
        <sz val="10"/>
        <color rgb="FF3333FF"/>
        <rFont val="맑은 고딕"/>
        <family val="3"/>
        <charset val="129"/>
        <scheme val="minor"/>
      </rPr>
      <t xml:space="preserve">*(중요) </t>
    </r>
    <r>
      <rPr>
        <sz val="10"/>
        <color rgb="FFFF0000"/>
        <rFont val="맑은 고딕"/>
        <family val="3"/>
        <charset val="129"/>
        <scheme val="minor"/>
      </rPr>
      <t xml:space="preserve">총괄책임자의 핸드폰번호 및 이메일주소의 오타가 발생하지 않도록 최종 확인 요망
</t>
    </r>
    <r>
      <rPr>
        <b/>
        <sz val="10"/>
        <color rgb="FF3333FF"/>
        <rFont val="맑은 고딕"/>
        <family val="3"/>
        <charset val="129"/>
        <scheme val="minor"/>
      </rPr>
      <t>(*메일용량도 확인, 스팸등록 등도 확인)</t>
    </r>
    <phoneticPr fontId="1" type="noConversion"/>
  </si>
  <si>
    <r>
      <t>* 가급적 총괄책임자가 실무책임자를 겸하지 않고
별도의 실무책임자를 지정할 것을 권고함
 * 실무책임자에게는 공지 메일이 발송될수도 발송되지 않을 수도 있음
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</si>
  <si>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r>
      <rPr>
        <sz val="10"/>
        <color rgb="FF3333FF"/>
        <rFont val="맑은 고딕"/>
        <family val="3"/>
        <charset val="129"/>
        <scheme val="minor"/>
      </rPr>
      <t>* 실무담당자는 필요시에만 작성(작성하지 않아도 됨)</t>
    </r>
    <r>
      <rPr>
        <sz val="10"/>
        <color rgb="FFFF0000"/>
        <rFont val="맑은 고딕"/>
        <family val="3"/>
        <charset val="129"/>
        <scheme val="minor"/>
      </rPr>
      <t xml:space="preserve">
 * 실무담당자에게는 공지 메일이 발송될수도 발송되지 않을 수도 있음(총괄책임자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</si>
  <si>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t>▣ 작성예시</t>
    <phoneticPr fontId="1" type="noConversion"/>
  </si>
  <si>
    <t>기관주소</t>
    <phoneticPr fontId="1" type="noConversion"/>
  </si>
  <si>
    <t>총괄/과제책임자(필수작성)</t>
    <phoneticPr fontId="1" type="noConversion"/>
  </si>
  <si>
    <t>기업분류</t>
    <phoneticPr fontId="1" type="noConversion"/>
  </si>
  <si>
    <t>프로젝트명</t>
    <phoneticPr fontId="1" type="noConversion"/>
  </si>
  <si>
    <t>신청상품</t>
    <phoneticPr fontId="1" type="noConversion"/>
  </si>
  <si>
    <t>서울대학교</t>
    <phoneticPr fontId="1" type="noConversion"/>
  </si>
  <si>
    <t>서울대학교(홍길수)</t>
    <phoneticPr fontId="1" type="noConversion"/>
  </si>
  <si>
    <t>서울대학교(홍길동)</t>
    <phoneticPr fontId="1" type="noConversion"/>
  </si>
  <si>
    <t>대학교(원)</t>
  </si>
  <si>
    <t>교육</t>
  </si>
  <si>
    <t>시각지능</t>
    <phoneticPr fontId="1" type="noConversion"/>
  </si>
  <si>
    <t>교통 사고 예방을 위한 실시간 위험 감지 AI 솔루션 도입</t>
    <phoneticPr fontId="1" type="noConversion"/>
  </si>
  <si>
    <t>A100</t>
    <phoneticPr fontId="1" type="noConversion"/>
  </si>
  <si>
    <t>서울특별시</t>
  </si>
  <si>
    <t>서울시 강동구 암사로 127, oo빌딩 oo층</t>
    <phoneticPr fontId="1" type="noConversion"/>
  </si>
  <si>
    <t>홍길동</t>
    <phoneticPr fontId="1" type="noConversion"/>
  </si>
  <si>
    <t>010-0000-0000</t>
    <phoneticPr fontId="1" type="noConversion"/>
  </si>
  <si>
    <t>abcdefg123@aiaiaiai.co.kr</t>
    <phoneticPr fontId="1" type="noConversion"/>
  </si>
  <si>
    <t>본부장</t>
    <phoneticPr fontId="1" type="noConversion"/>
  </si>
  <si>
    <t>02-0000-0000</t>
    <phoneticPr fontId="1" type="noConversion"/>
  </si>
  <si>
    <t>이사</t>
    <phoneticPr fontId="1" type="noConversion"/>
  </si>
  <si>
    <t>대학교(원)</t>
    <phoneticPr fontId="1" type="noConversion"/>
  </si>
  <si>
    <t>건설</t>
    <phoneticPr fontId="1" type="noConversion"/>
  </si>
  <si>
    <t>생성형AI</t>
    <phoneticPr fontId="1" type="noConversion"/>
  </si>
  <si>
    <t>자연어</t>
    <phoneticPr fontId="1" type="noConversion"/>
  </si>
  <si>
    <t>서울특별시</t>
    <phoneticPr fontId="1" type="noConversion"/>
  </si>
  <si>
    <t>대학병원</t>
    <phoneticPr fontId="1" type="noConversion"/>
  </si>
  <si>
    <t>교육</t>
    <phoneticPr fontId="1" type="noConversion"/>
  </si>
  <si>
    <t>이미지</t>
    <phoneticPr fontId="1" type="noConversion"/>
  </si>
  <si>
    <t>광주광역시</t>
    <phoneticPr fontId="1" type="noConversion"/>
  </si>
  <si>
    <t>교통물류</t>
    <phoneticPr fontId="1" type="noConversion"/>
  </si>
  <si>
    <t>언어.음성지능</t>
    <phoneticPr fontId="1" type="noConversion"/>
  </si>
  <si>
    <t>음성</t>
    <phoneticPr fontId="1" type="noConversion"/>
  </si>
  <si>
    <t>H100</t>
    <phoneticPr fontId="1" type="noConversion"/>
  </si>
  <si>
    <t>대구광역시</t>
    <phoneticPr fontId="1" type="noConversion"/>
  </si>
  <si>
    <t>금융</t>
    <phoneticPr fontId="1" type="noConversion"/>
  </si>
  <si>
    <t>분석지능</t>
    <phoneticPr fontId="1" type="noConversion"/>
  </si>
  <si>
    <t>동영상</t>
    <phoneticPr fontId="1" type="noConversion"/>
  </si>
  <si>
    <t>기타</t>
    <phoneticPr fontId="1" type="noConversion"/>
  </si>
  <si>
    <t>대전광역시</t>
    <phoneticPr fontId="1" type="noConversion"/>
  </si>
  <si>
    <t>농축산</t>
    <phoneticPr fontId="1" type="noConversion"/>
  </si>
  <si>
    <t>행동지능 및 기타</t>
    <phoneticPr fontId="1" type="noConversion"/>
  </si>
  <si>
    <t>수치(통계)</t>
    <phoneticPr fontId="1" type="noConversion"/>
  </si>
  <si>
    <t>상관없음</t>
    <phoneticPr fontId="1" type="noConversion"/>
  </si>
  <si>
    <t>부산광역시</t>
    <phoneticPr fontId="1" type="noConversion"/>
  </si>
  <si>
    <t>복지</t>
    <phoneticPr fontId="1" type="noConversion"/>
  </si>
  <si>
    <t>울산광역시</t>
    <phoneticPr fontId="1" type="noConversion"/>
  </si>
  <si>
    <t>생활</t>
    <phoneticPr fontId="1" type="noConversion"/>
  </si>
  <si>
    <t>인천광역시</t>
    <phoneticPr fontId="1" type="noConversion"/>
  </si>
  <si>
    <t>안전</t>
    <phoneticPr fontId="1" type="noConversion"/>
  </si>
  <si>
    <t>세종특별자치시</t>
    <phoneticPr fontId="1" type="noConversion"/>
  </si>
  <si>
    <t>에너지</t>
    <phoneticPr fontId="1" type="noConversion"/>
  </si>
  <si>
    <t>강원도</t>
    <phoneticPr fontId="1" type="noConversion"/>
  </si>
  <si>
    <t>여가</t>
    <phoneticPr fontId="1" type="noConversion"/>
  </si>
  <si>
    <t>경기도</t>
    <phoneticPr fontId="1" type="noConversion"/>
  </si>
  <si>
    <t>유통</t>
    <phoneticPr fontId="1" type="noConversion"/>
  </si>
  <si>
    <t>경상남도</t>
    <phoneticPr fontId="1" type="noConversion"/>
  </si>
  <si>
    <t>의료</t>
    <phoneticPr fontId="1" type="noConversion"/>
  </si>
  <si>
    <t>경상북도</t>
    <phoneticPr fontId="1" type="noConversion"/>
  </si>
  <si>
    <t>정보통신</t>
    <phoneticPr fontId="1" type="noConversion"/>
  </si>
  <si>
    <t>전라남도</t>
    <phoneticPr fontId="1" type="noConversion"/>
  </si>
  <si>
    <t>제조</t>
    <phoneticPr fontId="1" type="noConversion"/>
  </si>
  <si>
    <t>전라북도</t>
    <phoneticPr fontId="1" type="noConversion"/>
  </si>
  <si>
    <t>콘텐츠</t>
    <phoneticPr fontId="1" type="noConversion"/>
  </si>
  <si>
    <t>제주특별자치도</t>
    <phoneticPr fontId="1" type="noConversion"/>
  </si>
  <si>
    <t>행정</t>
    <phoneticPr fontId="1" type="noConversion"/>
  </si>
  <si>
    <t>충청남도</t>
    <phoneticPr fontId="1" type="noConversion"/>
  </si>
  <si>
    <t>환경</t>
    <phoneticPr fontId="1" type="noConversion"/>
  </si>
  <si>
    <t>충청북도</t>
    <phoneticPr fontId="1" type="noConversion"/>
  </si>
  <si>
    <t>당겨쓰기</t>
    <phoneticPr fontId="1" type="noConversion"/>
  </si>
  <si>
    <t>A100 2장, 39TF</t>
    <phoneticPr fontId="1" type="noConversion"/>
  </si>
  <si>
    <t>H100 1장, 67TF</t>
    <phoneticPr fontId="1" type="noConversion"/>
  </si>
  <si>
    <t>H100 2장, 134TF</t>
    <phoneticPr fontId="1" type="noConversion"/>
  </si>
  <si>
    <r>
      <rPr>
        <sz val="11"/>
        <color rgb="FFFF0000"/>
        <rFont val="맑은 고딕"/>
        <family val="3"/>
        <charset val="129"/>
        <scheme val="minor"/>
      </rPr>
      <t>2개월(총 134TF=67TF×2개월)
또는 4개월(총 268TF=67TF×4개월)</t>
    </r>
    <r>
      <rPr>
        <sz val="11"/>
        <color theme="1"/>
        <rFont val="맑은 고딕"/>
        <family val="3"/>
        <charset val="129"/>
        <scheme val="minor"/>
      </rPr>
      <t xml:space="preserve">
</t>
    </r>
    <r>
      <rPr>
        <sz val="11"/>
        <color rgb="FF0000FF"/>
        <rFont val="맑은 고딕"/>
        <family val="3"/>
        <charset val="129"/>
        <scheme val="minor"/>
      </rPr>
      <t>(당겨쓰기할 경우 기재)</t>
    </r>
    <phoneticPr fontId="1" type="noConversion"/>
  </si>
  <si>
    <t>H100 1장, 67TF</t>
  </si>
  <si>
    <t>2개월(총 78TF=39TF×2개월)</t>
    <phoneticPr fontId="1" type="noConversion"/>
  </si>
  <si>
    <t>2개월(총 134TF=67TF×2개월)</t>
    <phoneticPr fontId="1" type="noConversion"/>
  </si>
  <si>
    <t>4개월(총 268TF=67TF×4개월)</t>
    <phoneticPr fontId="1" type="noConversion"/>
  </si>
  <si>
    <t>* 사용자가 이미 보유하고 있는 GPU 자원의 성능 / 
GPU 종류 개수</t>
    <phoneticPr fontId="1" type="noConversion"/>
  </si>
  <si>
    <t>* 사용자가 필요한 총  GPU 자원 성능  / 
GPU 종류 개수</t>
    <phoneticPr fontId="1" type="noConversion"/>
  </si>
  <si>
    <t>* 사용자가 지원받고 싶은 GPU 제품을 4개중 택일</t>
    <phoneticPr fontId="1" type="noConversion"/>
  </si>
  <si>
    <t>39TF /
A100 2장</t>
    <phoneticPr fontId="1" type="noConversion"/>
  </si>
  <si>
    <t>78TF / 
A100 4장</t>
    <phoneticPr fontId="1" type="noConversion"/>
  </si>
  <si>
    <t>신진연구자</t>
    <phoneticPr fontId="1" type="noConversion"/>
  </si>
  <si>
    <t>O/X</t>
    <phoneticPr fontId="1" type="noConversion"/>
  </si>
  <si>
    <r>
      <t xml:space="preserve">  
아래에 하나라도 해당할 경우  O 또는 X 표시
</t>
    </r>
    <r>
      <rPr>
        <sz val="10"/>
        <color rgb="FF0000FF"/>
        <rFont val="맑은 고딕"/>
        <family val="3"/>
        <charset val="129"/>
        <scheme val="minor"/>
      </rPr>
      <t xml:space="preserve">* ①박사학위 취득 후 7년 이내 또는 ②만 39세 이하 또는 ③최초 조교수 이상 직위로 임용된 지 5년 이내 연구 </t>
    </r>
    <phoneticPr fontId="1" type="noConversion"/>
  </si>
  <si>
    <t>I</t>
    <phoneticPr fontId="1" type="noConversion"/>
  </si>
  <si>
    <t>4월</t>
    <phoneticPr fontId="1" type="noConversion"/>
  </si>
  <si>
    <t>5월</t>
    <phoneticPr fontId="1" type="noConversion"/>
  </si>
  <si>
    <t>6월</t>
  </si>
  <si>
    <t>7월</t>
  </si>
  <si>
    <t>8월</t>
  </si>
  <si>
    <t>9월</t>
  </si>
  <si>
    <t>10월</t>
  </si>
  <si>
    <t>11월</t>
  </si>
  <si>
    <t>12월</t>
  </si>
  <si>
    <t>총합</t>
    <phoneticPr fontId="1" type="noConversion"/>
  </si>
  <si>
    <t>-</t>
    <phoneticPr fontId="1" type="noConversion"/>
  </si>
  <si>
    <t xml:space="preserve"> -</t>
    <phoneticPr fontId="1" type="noConversion"/>
  </si>
  <si>
    <t>67TF</t>
  </si>
  <si>
    <t>201TF</t>
    <phoneticPr fontId="1" type="noConversion"/>
  </si>
  <si>
    <t>603TF</t>
    <phoneticPr fontId="1" type="noConversion"/>
  </si>
  <si>
    <t>3개월(67TF*3)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</si>
</sst>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3333FF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0"/>
      <color rgb="FF3333FF"/>
      <name val="맑은 고딕"/>
      <family val="3"/>
      <charset val="129"/>
      <scheme val="minor"/>
    </font>
    <font>
      <sz val="10"/>
      <color rgb="FF3333FF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2"/>
      <color rgb="FF3333FF"/>
      <name val="맑은 고딕"/>
      <family val="3"/>
      <charset val="129"/>
      <scheme val="minor"/>
    </font>
    <font>
      <b/>
      <sz val="16"/>
      <color rgb="FF3333FF"/>
      <name val="맑은 고딕"/>
      <family val="3"/>
      <charset val="129"/>
      <scheme val="minor"/>
    </font>
    <font>
      <sz val="11"/>
      <color rgb="FF3333FF"/>
      <name val="맑은 고딕"/>
      <family val="2"/>
      <charset val="129"/>
      <scheme val="minor"/>
    </font>
    <font>
      <sz val="11"/>
      <color rgb="FF3333FF"/>
      <name val="맑은 고딕"/>
      <family val="3"/>
      <charset val="129"/>
      <scheme val="minor"/>
    </font>
    <font>
      <sz val="11"/>
      <color rgb="FF0000FF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14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 shrinkToFit="1"/>
    </xf>
    <xf numFmtId="14" fontId="14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 shrinkToFit="1"/>
    </xf>
    <xf numFmtId="0" fontId="18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5D478-01A9-44AE-8637-ED982D181EDC}">
  <dimension ref="A1:AU30"/>
  <sheetViews>
    <sheetView tabSelected="1" zoomScale="85" zoomScaleNormal="85" workbookViewId="0">
      <selection activeCell="B5" sqref="B5"/>
    </sheetView>
  </sheetViews>
  <sheetFormatPr defaultColWidth="9" defaultRowHeight="17.399999999999999" x14ac:dyDescent="0.4"/>
  <cols>
    <col min="1" max="1" width="6.3984375" style="1" customWidth="1"/>
    <col min="2" max="2" width="20.59765625" style="1" bestFit="1" customWidth="1"/>
    <col min="3" max="4" width="17.8984375" style="1" customWidth="1"/>
    <col min="5" max="5" width="20.09765625" style="1" customWidth="1"/>
    <col min="6" max="6" width="23.69921875" style="1" customWidth="1"/>
    <col min="7" max="7" width="13.09765625" style="1" customWidth="1"/>
    <col min="8" max="8" width="12" style="1" customWidth="1"/>
    <col min="9" max="9" width="15.09765625" style="1" customWidth="1"/>
    <col min="10" max="10" width="16.09765625" style="1" customWidth="1"/>
    <col min="11" max="11" width="46.09765625" style="1" customWidth="1"/>
    <col min="12" max="12" width="14.8984375" style="1" customWidth="1"/>
    <col min="13" max="13" width="31.19921875" style="1" customWidth="1"/>
    <col min="14" max="23" width="8.19921875" style="1" customWidth="1"/>
    <col min="24" max="26" width="16.09765625" style="1" customWidth="1"/>
    <col min="27" max="27" width="13.09765625" style="1" customWidth="1"/>
    <col min="28" max="28" width="38.3984375" style="1" customWidth="1"/>
    <col min="29" max="29" width="7.09765625" style="1" bestFit="1" customWidth="1"/>
    <col min="30" max="30" width="12.8984375" style="1" customWidth="1"/>
    <col min="31" max="31" width="14.3984375" style="1" bestFit="1" customWidth="1"/>
    <col min="32" max="32" width="25.09765625" style="1" bestFit="1" customWidth="1"/>
    <col min="33" max="34" width="7.09765625" style="1" bestFit="1" customWidth="1"/>
    <col min="35" max="36" width="14.3984375" style="1" bestFit="1" customWidth="1"/>
    <col min="37" max="37" width="25.09765625" style="1" bestFit="1" customWidth="1"/>
    <col min="38" max="39" width="7.09765625" style="1" bestFit="1" customWidth="1"/>
    <col min="40" max="41" width="14.3984375" style="1" bestFit="1" customWidth="1"/>
    <col min="42" max="42" width="25.09765625" style="1" bestFit="1" customWidth="1"/>
    <col min="43" max="44" width="7.09765625" style="1" bestFit="1" customWidth="1"/>
    <col min="45" max="46" width="14.3984375" style="1" bestFit="1" customWidth="1"/>
    <col min="47" max="47" width="26.8984375" style="1" customWidth="1"/>
    <col min="48" max="16384" width="9" style="1"/>
  </cols>
  <sheetData>
    <row r="1" spans="1:47" x14ac:dyDescent="0.4">
      <c r="O1" s="1" t="s">
        <v>133</v>
      </c>
      <c r="R1" s="1" t="s">
        <v>133</v>
      </c>
    </row>
    <row r="2" spans="1:47" ht="27.75" customHeight="1" x14ac:dyDescent="0.4">
      <c r="B2" s="2" t="s">
        <v>0</v>
      </c>
      <c r="C2" s="2"/>
      <c r="D2" s="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47" ht="16.5" customHeight="1" x14ac:dyDescent="0.4">
      <c r="X3" s="37" t="s">
        <v>1</v>
      </c>
      <c r="Y3" s="37"/>
      <c r="Z3" s="37"/>
      <c r="AA3" s="36" t="s">
        <v>2</v>
      </c>
      <c r="AB3" s="36"/>
      <c r="AC3" s="36" t="s">
        <v>3</v>
      </c>
      <c r="AD3" s="36"/>
      <c r="AE3" s="36"/>
      <c r="AF3" s="36"/>
      <c r="AG3" s="36" t="s">
        <v>4</v>
      </c>
      <c r="AH3" s="36"/>
      <c r="AI3" s="36"/>
      <c r="AJ3" s="36"/>
      <c r="AK3" s="36"/>
      <c r="AL3" s="36" t="s">
        <v>5</v>
      </c>
      <c r="AM3" s="36"/>
      <c r="AN3" s="36"/>
      <c r="AO3" s="36"/>
      <c r="AP3" s="36"/>
      <c r="AQ3" s="36" t="s">
        <v>6</v>
      </c>
      <c r="AR3" s="36"/>
      <c r="AS3" s="36"/>
      <c r="AT3" s="36"/>
      <c r="AU3" s="36"/>
    </row>
    <row r="4" spans="1:47" s="9" customFormat="1" x14ac:dyDescent="0.4">
      <c r="A4" s="5" t="s">
        <v>7</v>
      </c>
      <c r="B4" s="5" t="s">
        <v>8</v>
      </c>
      <c r="C4" s="6" t="s">
        <v>9</v>
      </c>
      <c r="D4" s="6" t="s">
        <v>10</v>
      </c>
      <c r="E4" s="7" t="s">
        <v>11</v>
      </c>
      <c r="F4" s="7" t="s">
        <v>130</v>
      </c>
      <c r="G4" s="7" t="s">
        <v>12</v>
      </c>
      <c r="H4" s="5" t="s">
        <v>13</v>
      </c>
      <c r="I4" s="6" t="s">
        <v>14</v>
      </c>
      <c r="J4" s="6" t="s">
        <v>15</v>
      </c>
      <c r="K4" s="6" t="s">
        <v>16</v>
      </c>
      <c r="L4" s="6" t="s">
        <v>17</v>
      </c>
      <c r="M4" s="6" t="s">
        <v>116</v>
      </c>
      <c r="N4" s="6" t="s">
        <v>134</v>
      </c>
      <c r="O4" s="6" t="s">
        <v>135</v>
      </c>
      <c r="P4" s="6" t="s">
        <v>136</v>
      </c>
      <c r="Q4" s="6" t="s">
        <v>137</v>
      </c>
      <c r="R4" s="6" t="s">
        <v>138</v>
      </c>
      <c r="S4" s="6" t="s">
        <v>139</v>
      </c>
      <c r="T4" s="6" t="s">
        <v>140</v>
      </c>
      <c r="U4" s="6" t="s">
        <v>141</v>
      </c>
      <c r="V4" s="6" t="s">
        <v>142</v>
      </c>
      <c r="W4" s="6" t="s">
        <v>143</v>
      </c>
      <c r="X4" s="6" t="s">
        <v>18</v>
      </c>
      <c r="Y4" s="6" t="s">
        <v>19</v>
      </c>
      <c r="Z4" s="6" t="s">
        <v>20</v>
      </c>
      <c r="AA4" s="5" t="s">
        <v>21</v>
      </c>
      <c r="AB4" s="5" t="s">
        <v>22</v>
      </c>
      <c r="AC4" s="8" t="s">
        <v>23</v>
      </c>
      <c r="AD4" s="8" t="s">
        <v>24</v>
      </c>
      <c r="AE4" s="8" t="s">
        <v>25</v>
      </c>
      <c r="AF4" s="8" t="s">
        <v>26</v>
      </c>
      <c r="AG4" s="5" t="s">
        <v>27</v>
      </c>
      <c r="AH4" s="5" t="s">
        <v>23</v>
      </c>
      <c r="AI4" s="5" t="s">
        <v>28</v>
      </c>
      <c r="AJ4" s="5" t="s">
        <v>29</v>
      </c>
      <c r="AK4" s="5" t="s">
        <v>26</v>
      </c>
      <c r="AL4" s="5" t="s">
        <v>27</v>
      </c>
      <c r="AM4" s="5" t="s">
        <v>23</v>
      </c>
      <c r="AN4" s="5" t="s">
        <v>28</v>
      </c>
      <c r="AO4" s="5" t="s">
        <v>29</v>
      </c>
      <c r="AP4" s="5" t="s">
        <v>26</v>
      </c>
      <c r="AQ4" s="5" t="s">
        <v>27</v>
      </c>
      <c r="AR4" s="5" t="s">
        <v>23</v>
      </c>
      <c r="AS4" s="5" t="s">
        <v>28</v>
      </c>
      <c r="AT4" s="5" t="s">
        <v>29</v>
      </c>
      <c r="AU4" s="5" t="s">
        <v>26</v>
      </c>
    </row>
    <row r="5" spans="1:47" s="15" customFormat="1" ht="47.1" customHeight="1" x14ac:dyDescent="0.4">
      <c r="A5" s="10">
        <v>1</v>
      </c>
      <c r="B5" s="11" t="s">
        <v>30</v>
      </c>
      <c r="C5" s="11"/>
      <c r="D5" s="11"/>
      <c r="E5" s="12"/>
      <c r="F5" s="12"/>
      <c r="G5" s="22"/>
      <c r="H5" s="22"/>
      <c r="I5" s="22"/>
      <c r="J5" s="29"/>
      <c r="K5" s="30"/>
      <c r="L5" s="30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2"/>
      <c r="AD5" s="14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</row>
    <row r="6" spans="1:47" ht="190.5" customHeight="1" x14ac:dyDescent="0.4">
      <c r="A6" s="16"/>
      <c r="B6" s="17" t="s">
        <v>31</v>
      </c>
      <c r="C6" s="17" t="s">
        <v>32</v>
      </c>
      <c r="D6" s="17" t="s">
        <v>33</v>
      </c>
      <c r="E6" s="17" t="s">
        <v>34</v>
      </c>
      <c r="F6" s="17" t="s">
        <v>132</v>
      </c>
      <c r="G6" s="17" t="s">
        <v>35</v>
      </c>
      <c r="H6" s="18" t="s">
        <v>36</v>
      </c>
      <c r="I6" s="18" t="s">
        <v>37</v>
      </c>
      <c r="J6" s="17" t="s">
        <v>38</v>
      </c>
      <c r="K6" s="18" t="s">
        <v>39</v>
      </c>
      <c r="L6" s="17" t="s">
        <v>121</v>
      </c>
      <c r="M6" s="32" t="s">
        <v>120</v>
      </c>
      <c r="N6" s="34">
        <v>39</v>
      </c>
      <c r="O6" s="34">
        <v>39</v>
      </c>
      <c r="P6" s="34">
        <v>39</v>
      </c>
      <c r="Q6" s="34">
        <v>39</v>
      </c>
      <c r="R6" s="34">
        <v>39</v>
      </c>
      <c r="S6" s="34">
        <v>39</v>
      </c>
      <c r="T6" s="34">
        <v>39</v>
      </c>
      <c r="U6" s="34" t="s">
        <v>144</v>
      </c>
      <c r="V6" s="34">
        <v>78</v>
      </c>
      <c r="W6" s="34">
        <f>SUM(N6:V6)</f>
        <v>351</v>
      </c>
      <c r="X6" s="17" t="s">
        <v>125</v>
      </c>
      <c r="Y6" s="17" t="s">
        <v>126</v>
      </c>
      <c r="Z6" s="17" t="s">
        <v>127</v>
      </c>
      <c r="AA6" s="19" t="s">
        <v>40</v>
      </c>
      <c r="AB6" s="20" t="s">
        <v>41</v>
      </c>
      <c r="AC6" s="38" t="s">
        <v>42</v>
      </c>
      <c r="AD6" s="39"/>
      <c r="AE6" s="39"/>
      <c r="AF6" s="39"/>
      <c r="AG6" s="38" t="s">
        <v>43</v>
      </c>
      <c r="AH6" s="39"/>
      <c r="AI6" s="39"/>
      <c r="AJ6" s="39"/>
      <c r="AK6" s="39"/>
      <c r="AL6" s="40" t="s">
        <v>44</v>
      </c>
      <c r="AM6" s="41"/>
      <c r="AN6" s="41"/>
      <c r="AO6" s="41"/>
      <c r="AP6" s="42"/>
      <c r="AQ6" s="40" t="s">
        <v>45</v>
      </c>
      <c r="AR6" s="41"/>
      <c r="AS6" s="41"/>
      <c r="AT6" s="41"/>
      <c r="AU6" s="42"/>
    </row>
    <row r="8" spans="1:47" ht="25.2" x14ac:dyDescent="0.4">
      <c r="B8" s="21" t="s">
        <v>46</v>
      </c>
      <c r="C8" s="21"/>
      <c r="D8" s="21"/>
    </row>
    <row r="9" spans="1:47" ht="16.5" customHeight="1" x14ac:dyDescent="0.4">
      <c r="X9" s="37" t="s">
        <v>1</v>
      </c>
      <c r="Y9" s="37"/>
      <c r="Z9" s="37"/>
      <c r="AA9" s="43" t="s">
        <v>47</v>
      </c>
      <c r="AB9" s="44"/>
      <c r="AC9" s="36" t="s">
        <v>3</v>
      </c>
      <c r="AD9" s="36"/>
      <c r="AE9" s="36"/>
      <c r="AF9" s="36"/>
      <c r="AG9" s="36" t="s">
        <v>48</v>
      </c>
      <c r="AH9" s="36"/>
      <c r="AI9" s="36"/>
      <c r="AJ9" s="36"/>
      <c r="AK9" s="36"/>
      <c r="AL9" s="36" t="s">
        <v>5</v>
      </c>
      <c r="AM9" s="36"/>
      <c r="AN9" s="36"/>
      <c r="AO9" s="36"/>
      <c r="AP9" s="36"/>
      <c r="AQ9" s="36" t="s">
        <v>6</v>
      </c>
      <c r="AR9" s="36"/>
      <c r="AS9" s="36"/>
      <c r="AT9" s="36"/>
      <c r="AU9" s="36"/>
    </row>
    <row r="10" spans="1:47" s="9" customFormat="1" x14ac:dyDescent="0.4">
      <c r="A10" s="5" t="s">
        <v>7</v>
      </c>
      <c r="B10" s="5" t="s">
        <v>8</v>
      </c>
      <c r="C10" s="6" t="s">
        <v>9</v>
      </c>
      <c r="D10" s="6" t="s">
        <v>10</v>
      </c>
      <c r="E10" s="7" t="s">
        <v>11</v>
      </c>
      <c r="F10" s="7" t="s">
        <v>130</v>
      </c>
      <c r="G10" s="7" t="s">
        <v>49</v>
      </c>
      <c r="H10" s="5" t="s">
        <v>13</v>
      </c>
      <c r="I10" s="6" t="s">
        <v>14</v>
      </c>
      <c r="J10" s="6" t="s">
        <v>15</v>
      </c>
      <c r="K10" s="6" t="s">
        <v>50</v>
      </c>
      <c r="L10" s="6" t="s">
        <v>51</v>
      </c>
      <c r="M10" s="6" t="s">
        <v>116</v>
      </c>
      <c r="N10" s="6" t="s">
        <v>134</v>
      </c>
      <c r="O10" s="6" t="s">
        <v>135</v>
      </c>
      <c r="P10" s="6" t="s">
        <v>136</v>
      </c>
      <c r="Q10" s="6" t="s">
        <v>137</v>
      </c>
      <c r="R10" s="6" t="s">
        <v>138</v>
      </c>
      <c r="S10" s="6" t="s">
        <v>139</v>
      </c>
      <c r="T10" s="6" t="s">
        <v>140</v>
      </c>
      <c r="U10" s="6" t="s">
        <v>141</v>
      </c>
      <c r="V10" s="6" t="s">
        <v>142</v>
      </c>
      <c r="W10" s="6" t="s">
        <v>143</v>
      </c>
      <c r="X10" s="6" t="s">
        <v>18</v>
      </c>
      <c r="Y10" s="6" t="s">
        <v>19</v>
      </c>
      <c r="Z10" s="6" t="s">
        <v>20</v>
      </c>
      <c r="AA10" s="5" t="s">
        <v>21</v>
      </c>
      <c r="AB10" s="5" t="s">
        <v>22</v>
      </c>
      <c r="AC10" s="8" t="s">
        <v>23</v>
      </c>
      <c r="AD10" s="8" t="s">
        <v>24</v>
      </c>
      <c r="AE10" s="8" t="s">
        <v>25</v>
      </c>
      <c r="AF10" s="8" t="s">
        <v>26</v>
      </c>
      <c r="AG10" s="5" t="s">
        <v>27</v>
      </c>
      <c r="AH10" s="5" t="s">
        <v>23</v>
      </c>
      <c r="AI10" s="5" t="s">
        <v>28</v>
      </c>
      <c r="AJ10" s="5" t="s">
        <v>29</v>
      </c>
      <c r="AK10" s="5" t="s">
        <v>26</v>
      </c>
      <c r="AL10" s="5" t="s">
        <v>27</v>
      </c>
      <c r="AM10" s="5" t="s">
        <v>23</v>
      </c>
      <c r="AN10" s="5" t="s">
        <v>28</v>
      </c>
      <c r="AO10" s="5" t="s">
        <v>29</v>
      </c>
      <c r="AP10" s="5" t="s">
        <v>26</v>
      </c>
      <c r="AQ10" s="5" t="s">
        <v>27</v>
      </c>
      <c r="AR10" s="5" t="s">
        <v>23</v>
      </c>
      <c r="AS10" s="5" t="s">
        <v>28</v>
      </c>
      <c r="AT10" s="5" t="s">
        <v>29</v>
      </c>
      <c r="AU10" s="5" t="s">
        <v>26</v>
      </c>
    </row>
    <row r="11" spans="1:47" ht="34.5" customHeight="1" x14ac:dyDescent="0.4">
      <c r="A11" s="3">
        <v>1</v>
      </c>
      <c r="B11" s="4" t="s">
        <v>30</v>
      </c>
      <c r="C11" s="22" t="s">
        <v>52</v>
      </c>
      <c r="D11" s="22" t="s">
        <v>53</v>
      </c>
      <c r="E11" s="22" t="s">
        <v>54</v>
      </c>
      <c r="F11" s="22" t="s">
        <v>131</v>
      </c>
      <c r="G11" s="22" t="s">
        <v>55</v>
      </c>
      <c r="H11" s="22" t="s">
        <v>56</v>
      </c>
      <c r="I11" s="22" t="s">
        <v>57</v>
      </c>
      <c r="J11" s="29" t="s">
        <v>89</v>
      </c>
      <c r="K11" s="30" t="s">
        <v>58</v>
      </c>
      <c r="L11" s="30" t="s">
        <v>118</v>
      </c>
      <c r="M11" s="31" t="s">
        <v>149</v>
      </c>
      <c r="N11" s="31" t="s">
        <v>145</v>
      </c>
      <c r="O11" s="31" t="s">
        <v>145</v>
      </c>
      <c r="P11" s="31" t="s">
        <v>146</v>
      </c>
      <c r="Q11" s="31" t="s">
        <v>147</v>
      </c>
      <c r="R11" s="31" t="s">
        <v>146</v>
      </c>
      <c r="S11" s="31" t="s">
        <v>146</v>
      </c>
      <c r="T11" s="31" t="s">
        <v>146</v>
      </c>
      <c r="U11" s="31" t="s">
        <v>146</v>
      </c>
      <c r="V11" s="31" t="s">
        <v>146</v>
      </c>
      <c r="W11" s="31" t="s">
        <v>148</v>
      </c>
      <c r="X11" s="33" t="s">
        <v>128</v>
      </c>
      <c r="Y11" s="33" t="s">
        <v>129</v>
      </c>
      <c r="Z11" s="23" t="s">
        <v>59</v>
      </c>
      <c r="AA11" s="24" t="s">
        <v>60</v>
      </c>
      <c r="AB11" s="23" t="s">
        <v>61</v>
      </c>
      <c r="AC11" s="22" t="s">
        <v>62</v>
      </c>
      <c r="AD11" s="25">
        <v>31413</v>
      </c>
      <c r="AE11" s="22" t="s">
        <v>63</v>
      </c>
      <c r="AF11" s="22" t="s">
        <v>64</v>
      </c>
      <c r="AG11" s="22" t="s">
        <v>65</v>
      </c>
      <c r="AH11" s="22" t="s">
        <v>62</v>
      </c>
      <c r="AI11" s="22" t="s">
        <v>66</v>
      </c>
      <c r="AJ11" s="22" t="s">
        <v>63</v>
      </c>
      <c r="AK11" s="22" t="s">
        <v>64</v>
      </c>
      <c r="AL11" s="22" t="s">
        <v>67</v>
      </c>
      <c r="AM11" s="22" t="s">
        <v>62</v>
      </c>
      <c r="AN11" s="22" t="s">
        <v>66</v>
      </c>
      <c r="AO11" s="22" t="s">
        <v>63</v>
      </c>
      <c r="AP11" s="22" t="s">
        <v>64</v>
      </c>
      <c r="AQ11" s="22" t="s">
        <v>67</v>
      </c>
      <c r="AR11" s="22" t="s">
        <v>62</v>
      </c>
      <c r="AS11" s="22" t="s">
        <v>66</v>
      </c>
      <c r="AT11" s="22" t="s">
        <v>63</v>
      </c>
      <c r="AU11" s="22" t="s">
        <v>64</v>
      </c>
    </row>
    <row r="13" spans="1:47" x14ac:dyDescent="0.4">
      <c r="G13" s="5" t="s">
        <v>49</v>
      </c>
      <c r="H13" s="5" t="s">
        <v>13</v>
      </c>
      <c r="I13" s="5" t="s">
        <v>14</v>
      </c>
      <c r="J13" s="5" t="s">
        <v>15</v>
      </c>
      <c r="L13" s="5" t="s">
        <v>51</v>
      </c>
      <c r="M13" s="5" t="s">
        <v>116</v>
      </c>
      <c r="N13" s="35"/>
      <c r="O13" s="35"/>
      <c r="P13" s="35"/>
      <c r="Q13" s="35"/>
      <c r="R13" s="35"/>
      <c r="S13" s="35"/>
      <c r="T13" s="35"/>
      <c r="U13" s="35"/>
      <c r="V13" s="35"/>
      <c r="W13" s="35"/>
      <c r="Z13" s="5" t="s">
        <v>20</v>
      </c>
      <c r="AA13" s="5" t="s">
        <v>21</v>
      </c>
    </row>
    <row r="14" spans="1:47" x14ac:dyDescent="0.4">
      <c r="G14" s="3" t="s">
        <v>68</v>
      </c>
      <c r="H14" s="3" t="s">
        <v>69</v>
      </c>
      <c r="I14" s="26" t="s">
        <v>70</v>
      </c>
      <c r="J14" s="3" t="s">
        <v>71</v>
      </c>
      <c r="L14" s="3" t="s">
        <v>117</v>
      </c>
      <c r="M14" s="3" t="s">
        <v>122</v>
      </c>
      <c r="Z14" s="3" t="s">
        <v>59</v>
      </c>
      <c r="AA14" s="3" t="s">
        <v>72</v>
      </c>
    </row>
    <row r="15" spans="1:47" x14ac:dyDescent="0.4">
      <c r="G15" s="3" t="s">
        <v>73</v>
      </c>
      <c r="H15" s="3" t="s">
        <v>74</v>
      </c>
      <c r="I15" s="26" t="s">
        <v>57</v>
      </c>
      <c r="J15" s="3" t="s">
        <v>75</v>
      </c>
      <c r="L15" s="3" t="s">
        <v>118</v>
      </c>
      <c r="M15" s="3" t="s">
        <v>123</v>
      </c>
      <c r="Z15" s="3" t="s">
        <v>80</v>
      </c>
      <c r="AA15" s="3" t="s">
        <v>76</v>
      </c>
    </row>
    <row r="16" spans="1:47" x14ac:dyDescent="0.4">
      <c r="H16" s="3" t="s">
        <v>77</v>
      </c>
      <c r="I16" s="26" t="s">
        <v>78</v>
      </c>
      <c r="J16" s="3" t="s">
        <v>79</v>
      </c>
      <c r="L16" s="3" t="s">
        <v>119</v>
      </c>
      <c r="M16" s="3" t="s">
        <v>124</v>
      </c>
      <c r="Z16" s="3" t="s">
        <v>85</v>
      </c>
      <c r="AA16" s="3" t="s">
        <v>81</v>
      </c>
    </row>
    <row r="17" spans="8:27" x14ac:dyDescent="0.4">
      <c r="H17" s="3" t="s">
        <v>82</v>
      </c>
      <c r="I17" s="26" t="s">
        <v>83</v>
      </c>
      <c r="J17" s="3" t="s">
        <v>84</v>
      </c>
      <c r="Z17" s="3" t="s">
        <v>90</v>
      </c>
      <c r="AA17" s="3" t="s">
        <v>86</v>
      </c>
    </row>
    <row r="18" spans="8:27" x14ac:dyDescent="0.4">
      <c r="H18" s="3" t="s">
        <v>87</v>
      </c>
      <c r="I18" s="26" t="s">
        <v>88</v>
      </c>
      <c r="J18" s="3" t="s">
        <v>89</v>
      </c>
      <c r="AA18" s="3" t="s">
        <v>91</v>
      </c>
    </row>
    <row r="19" spans="8:27" x14ac:dyDescent="0.4">
      <c r="H19" s="3" t="s">
        <v>92</v>
      </c>
      <c r="AA19" s="3" t="s">
        <v>93</v>
      </c>
    </row>
    <row r="20" spans="8:27" x14ac:dyDescent="0.4">
      <c r="H20" s="3" t="s">
        <v>94</v>
      </c>
      <c r="AA20" s="3" t="s">
        <v>95</v>
      </c>
    </row>
    <row r="21" spans="8:27" x14ac:dyDescent="0.4">
      <c r="H21" s="3" t="s">
        <v>96</v>
      </c>
      <c r="I21" s="27"/>
      <c r="J21" s="27"/>
      <c r="AA21" s="28" t="s">
        <v>97</v>
      </c>
    </row>
    <row r="22" spans="8:27" x14ac:dyDescent="0.4">
      <c r="H22" s="3" t="s">
        <v>98</v>
      </c>
      <c r="AA22" s="3" t="s">
        <v>99</v>
      </c>
    </row>
    <row r="23" spans="8:27" x14ac:dyDescent="0.4">
      <c r="H23" s="3" t="s">
        <v>100</v>
      </c>
      <c r="AA23" s="3" t="s">
        <v>101</v>
      </c>
    </row>
    <row r="24" spans="8:27" x14ac:dyDescent="0.4">
      <c r="H24" s="3" t="s">
        <v>102</v>
      </c>
      <c r="AA24" s="3" t="s">
        <v>103</v>
      </c>
    </row>
    <row r="25" spans="8:27" x14ac:dyDescent="0.4">
      <c r="H25" s="3" t="s">
        <v>104</v>
      </c>
      <c r="AA25" s="3" t="s">
        <v>105</v>
      </c>
    </row>
    <row r="26" spans="8:27" x14ac:dyDescent="0.4">
      <c r="H26" s="3" t="s">
        <v>106</v>
      </c>
      <c r="AA26" s="3" t="s">
        <v>107</v>
      </c>
    </row>
    <row r="27" spans="8:27" x14ac:dyDescent="0.4">
      <c r="H27" s="3" t="s">
        <v>108</v>
      </c>
      <c r="AA27" s="3" t="s">
        <v>109</v>
      </c>
    </row>
    <row r="28" spans="8:27" x14ac:dyDescent="0.4">
      <c r="H28" s="3" t="s">
        <v>110</v>
      </c>
      <c r="AA28" s="28" t="s">
        <v>111</v>
      </c>
    </row>
    <row r="29" spans="8:27" x14ac:dyDescent="0.4">
      <c r="H29" s="3" t="s">
        <v>112</v>
      </c>
      <c r="AA29" s="3" t="s">
        <v>113</v>
      </c>
    </row>
    <row r="30" spans="8:27" x14ac:dyDescent="0.4">
      <c r="H30" s="3" t="s">
        <v>114</v>
      </c>
      <c r="AA30" s="3" t="s">
        <v>115</v>
      </c>
    </row>
  </sheetData>
  <mergeCells count="16">
    <mergeCell ref="AC6:AF6"/>
    <mergeCell ref="AG6:AK6"/>
    <mergeCell ref="AL6:AP6"/>
    <mergeCell ref="AQ6:AU6"/>
    <mergeCell ref="X9:Z9"/>
    <mergeCell ref="AA9:AB9"/>
    <mergeCell ref="AC9:AF9"/>
    <mergeCell ref="AG9:AK9"/>
    <mergeCell ref="AL9:AP9"/>
    <mergeCell ref="AQ9:AU9"/>
    <mergeCell ref="AQ3:AU3"/>
    <mergeCell ref="X3:Z3"/>
    <mergeCell ref="AA3:AB3"/>
    <mergeCell ref="AC3:AF3"/>
    <mergeCell ref="AG3:AK3"/>
    <mergeCell ref="AL3:AP3"/>
  </mergeCells>
  <phoneticPr fontId="1" type="noConversion"/>
  <dataValidations count="9">
    <dataValidation type="list" allowBlank="1" showInputMessage="1" showErrorMessage="1" sqref="J11 J5" xr:uid="{2F15483F-6A15-4A23-851E-DF1259857AD9}">
      <formula1>$J$14:$J$18</formula1>
    </dataValidation>
    <dataValidation type="list" allowBlank="1" showInputMessage="1" showErrorMessage="1" sqref="AA11" xr:uid="{F0CB4388-3304-4007-9F83-839D9643BE9C}">
      <formula1>$AA$14:$AA$30</formula1>
    </dataValidation>
    <dataValidation type="list" allowBlank="1" showInputMessage="1" showErrorMessage="1" errorTitle="오류" error="콤보박스에서 클릭하여 선택하세요." sqref="AA5" xr:uid="{EA0B30AE-FBB2-4D3C-BB6B-B6E70D604DEB}">
      <formula1>$AA$14:$AA$30</formula1>
    </dataValidation>
    <dataValidation type="date" operator="greaterThanOrEqual" allowBlank="1" showInputMessage="1" showErrorMessage="1" errorTitle="입력 오류!" error="날짜를 년-월-일 형식으로 입력하세요. 예) 1999-01-14" sqref="AD5" xr:uid="{58686D7C-9525-436B-9D89-4F4EA849B092}">
      <formula1>1</formula1>
    </dataValidation>
    <dataValidation type="list" allowBlank="1" showInputMessage="1" showErrorMessage="1" sqref="H11 H5" xr:uid="{A0D34BF9-CAE4-42BD-965C-96AE21C1FA45}">
      <formula1>$H$14:$H$30</formula1>
    </dataValidation>
    <dataValidation type="list" allowBlank="1" showInputMessage="1" showErrorMessage="1" sqref="I11 I5" xr:uid="{EA3CED7A-6026-4714-BC7A-59E53E26D2F4}">
      <formula1>$I$14:$I$18</formula1>
    </dataValidation>
    <dataValidation type="list" allowBlank="1" showInputMessage="1" showErrorMessage="1" sqref="G11 G5" xr:uid="{4795FA6E-F5F4-455A-8825-1BF0BCBADCC4}">
      <formula1>$G$14:$G$15</formula1>
    </dataValidation>
    <dataValidation type="list" errorStyle="information" allowBlank="1" showInputMessage="1" showErrorMessage="1" sqref="L6" xr:uid="{385E1E43-C43E-433A-AF99-04517B22438D}">
      <formula1>$L$14:$L$16</formula1>
    </dataValidation>
    <dataValidation type="list" allowBlank="1" showInputMessage="1" showErrorMessage="1" sqref="L11 L5" xr:uid="{52F41D0F-B6BE-4BEF-A7FA-2B1CB763437F}">
      <formula1>$L$14:$L$16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(공공) 총괄현황표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데이터사업팀 (공용)</dc:creator>
  <cp:lastModifiedBy>신동필</cp:lastModifiedBy>
  <dcterms:created xsi:type="dcterms:W3CDTF">2024-04-22T01:35:13Z</dcterms:created>
  <dcterms:modified xsi:type="dcterms:W3CDTF">2025-02-18T05:00:17Z</dcterms:modified>
</cp:coreProperties>
</file>